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0" windowWidth="19230" windowHeight="8565"/>
  </bookViews>
  <sheets>
    <sheet name="Hoja1" sheetId="1" r:id="rId1"/>
    <sheet name="Hoja2" sheetId="2" r:id="rId2"/>
    <sheet name="Hoja3" sheetId="3" r:id="rId3"/>
  </sheets>
  <calcPr calcId="152511"/>
</workbook>
</file>

<file path=xl/calcChain.xml><?xml version="1.0" encoding="utf-8"?>
<calcChain xmlns="http://schemas.openxmlformats.org/spreadsheetml/2006/main">
  <c r="F3" i="1" l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2" i="1"/>
  <c r="F76" i="1" s="1"/>
</calcChain>
</file>

<file path=xl/sharedStrings.xml><?xml version="1.0" encoding="utf-8"?>
<sst xmlns="http://schemas.openxmlformats.org/spreadsheetml/2006/main" count="153" uniqueCount="151">
  <si>
    <t>REFERENCIA</t>
  </si>
  <si>
    <t xml:space="preserve">DESCRIPCION </t>
  </si>
  <si>
    <t>UNIDADES</t>
  </si>
  <si>
    <t>MW048</t>
  </si>
  <si>
    <t>PORTABIBERON MAGIC WORLD</t>
  </si>
  <si>
    <t>MW003</t>
  </si>
  <si>
    <t xml:space="preserve">MUSICAL ACORDEON </t>
  </si>
  <si>
    <t>MW041</t>
  </si>
  <si>
    <t>COJIN GUARDERIA</t>
  </si>
  <si>
    <t>NW031</t>
  </si>
  <si>
    <t>EDREDON + PROTECTOR</t>
  </si>
  <si>
    <t>MW046</t>
  </si>
  <si>
    <t>BABERO MAGIC WORLD</t>
  </si>
  <si>
    <t>MW049</t>
  </si>
  <si>
    <t>PORTACHUPETE  15 CM.</t>
  </si>
  <si>
    <t>GG001</t>
  </si>
  <si>
    <t>GORDI GRIS 30 CM.</t>
  </si>
  <si>
    <t>GG002</t>
  </si>
  <si>
    <t>GORDI GRIS / GRANATE 30 CM.</t>
  </si>
  <si>
    <t>GG003</t>
  </si>
  <si>
    <t xml:space="preserve">MUSICAL 15 CM. </t>
  </si>
  <si>
    <t>GG004</t>
  </si>
  <si>
    <t>GG015</t>
  </si>
  <si>
    <t>ZAPATILLAS GRIS</t>
  </si>
  <si>
    <t>GG016</t>
  </si>
  <si>
    <t>ZAPATILLAS GRIS / GRANATE</t>
  </si>
  <si>
    <t>GG017</t>
  </si>
  <si>
    <t>PORTABIBERON GRIS</t>
  </si>
  <si>
    <t>LI001</t>
  </si>
  <si>
    <t>GORDI LILA 30 CM.</t>
  </si>
  <si>
    <t>LI002</t>
  </si>
  <si>
    <t>GORDI BLANCO/LILA 30 CM.</t>
  </si>
  <si>
    <t>LI010</t>
  </si>
  <si>
    <t>PORTACHUPETE  15 CM. LILA</t>
  </si>
  <si>
    <t>RC0011</t>
  </si>
  <si>
    <t>OSO MIMOS 25 CM. ROSA</t>
  </si>
  <si>
    <t>RC0012</t>
  </si>
  <si>
    <t>OSO MIMOS 25 CM. CELESTE</t>
  </si>
  <si>
    <t>G11021</t>
  </si>
  <si>
    <t>OSO GORDI 25 CM. ROSA</t>
  </si>
  <si>
    <t>G11022</t>
  </si>
  <si>
    <t>OSO GORDI 25 CM. CELESTE</t>
  </si>
  <si>
    <t>RC0071</t>
  </si>
  <si>
    <t>OSO PATITAS 30 CM. ROSA</t>
  </si>
  <si>
    <t>RC0072</t>
  </si>
  <si>
    <t>OSO PATITAS 30 CM. CELESTE</t>
  </si>
  <si>
    <t>RC0051</t>
  </si>
  <si>
    <t>MUSICAL 15 CM. ROSA</t>
  </si>
  <si>
    <t>RC0052</t>
  </si>
  <si>
    <t>MUSICAL 15 CM. CELESTE</t>
  </si>
  <si>
    <t>RC0031</t>
  </si>
  <si>
    <t>MUSICAL ROSA</t>
  </si>
  <si>
    <t>RC0032</t>
  </si>
  <si>
    <t>MUSICAL CELESTE</t>
  </si>
  <si>
    <t>RC0111</t>
  </si>
  <si>
    <t>MUSICAL ACORDEON ROSA</t>
  </si>
  <si>
    <t>RC0112</t>
  </si>
  <si>
    <t>MUSICAL ACORDEON CELESTE</t>
  </si>
  <si>
    <t>RC0081</t>
  </si>
  <si>
    <t>BABERO ROSA</t>
  </si>
  <si>
    <t>RC0082</t>
  </si>
  <si>
    <t>BABERO CELESTE</t>
  </si>
  <si>
    <t>F0061</t>
  </si>
  <si>
    <t>PORTABIBERON ROSA</t>
  </si>
  <si>
    <t>F0062</t>
  </si>
  <si>
    <t>PORTABIBERON CELESTE</t>
  </si>
  <si>
    <t>G10371</t>
  </si>
  <si>
    <t>PORTACHUPETE ROSA</t>
  </si>
  <si>
    <t>G10372</t>
  </si>
  <si>
    <t>PORTACHUPETE CELESTE</t>
  </si>
  <si>
    <t>G20201</t>
  </si>
  <si>
    <t>PORTABIBERON AGUA ROSA</t>
  </si>
  <si>
    <t>G20202</t>
  </si>
  <si>
    <t>PORTABIBERON AGUA CELESTE</t>
  </si>
  <si>
    <t>T10381</t>
  </si>
  <si>
    <t>GORRA ROSA</t>
  </si>
  <si>
    <t>RC0091</t>
  </si>
  <si>
    <t>PORTADOCUMENTOS ROSA</t>
  </si>
  <si>
    <t>RC0092</t>
  </si>
  <si>
    <t>PORTADOCUMENTOS CELESTE</t>
  </si>
  <si>
    <t>T20031</t>
  </si>
  <si>
    <t>NECESER CHUPETE ROSA</t>
  </si>
  <si>
    <t>T20032</t>
  </si>
  <si>
    <t>NECESER CHUPETE CELESTE</t>
  </si>
  <si>
    <t>RC0101</t>
  </si>
  <si>
    <t>COJIN GUARDERIA ROSA</t>
  </si>
  <si>
    <t>RC0102</t>
  </si>
  <si>
    <t>COJIN GUARDERIA CELESTE</t>
  </si>
  <si>
    <t>BU002</t>
  </si>
  <si>
    <t>MUSICAL BUPY</t>
  </si>
  <si>
    <t>DF3003</t>
  </si>
  <si>
    <t>MOCHILA GUARDERIA</t>
  </si>
  <si>
    <t>DM3001</t>
  </si>
  <si>
    <t>DM0104</t>
  </si>
  <si>
    <t>GORDI MIEL</t>
  </si>
  <si>
    <t>DM1102</t>
  </si>
  <si>
    <t>MIMOS MIEL</t>
  </si>
  <si>
    <t>DM1312</t>
  </si>
  <si>
    <t>MEDIDOR MIEL</t>
  </si>
  <si>
    <t>DM1037</t>
  </si>
  <si>
    <t>PORTACHUPETE</t>
  </si>
  <si>
    <t>DM1040</t>
  </si>
  <si>
    <t>PORTACHUPETE GORDI</t>
  </si>
  <si>
    <t>DM3000</t>
  </si>
  <si>
    <t>CANASTILLA CUADRADA</t>
  </si>
  <si>
    <t>AN001</t>
  </si>
  <si>
    <t xml:space="preserve">MIMOS HIPO </t>
  </si>
  <si>
    <t>AN003</t>
  </si>
  <si>
    <t>CONEJO 30 CM.</t>
  </si>
  <si>
    <t>AN031</t>
  </si>
  <si>
    <t>VAQUITA 30 CM.</t>
  </si>
  <si>
    <t>AN030</t>
  </si>
  <si>
    <t>MIMOS RATITA</t>
  </si>
  <si>
    <t>AN002</t>
  </si>
  <si>
    <t>HIPO MUSICAL 35 CM.</t>
  </si>
  <si>
    <t>AN036</t>
  </si>
  <si>
    <t>ESPEJO COCHE</t>
  </si>
  <si>
    <t>G1054</t>
  </si>
  <si>
    <t>MUSICAL MIX</t>
  </si>
  <si>
    <t>AN005</t>
  </si>
  <si>
    <t xml:space="preserve">CONEJITO MUSICAL </t>
  </si>
  <si>
    <t>T2003</t>
  </si>
  <si>
    <t>NECESER CHUPETE MIX</t>
  </si>
  <si>
    <t>T10384</t>
  </si>
  <si>
    <t>GORRA MIX</t>
  </si>
  <si>
    <t>AN028</t>
  </si>
  <si>
    <t>PERRITO MUSICAL</t>
  </si>
  <si>
    <t>AN038</t>
  </si>
  <si>
    <t xml:space="preserve">VAQUITA MUSICAL </t>
  </si>
  <si>
    <t>AN029</t>
  </si>
  <si>
    <t xml:space="preserve">RATITA MUSICAL </t>
  </si>
  <si>
    <t>AN039</t>
  </si>
  <si>
    <t>RATONCITO DIDACTICO</t>
  </si>
  <si>
    <t>AN042</t>
  </si>
  <si>
    <t>BABERO ANIMALONS</t>
  </si>
  <si>
    <t>A6056</t>
  </si>
  <si>
    <t xml:space="preserve">COJIN CUELLO PEQUEÑO </t>
  </si>
  <si>
    <t>GG007</t>
  </si>
  <si>
    <t>SIESTA GRIS</t>
  </si>
  <si>
    <t>GG008</t>
  </si>
  <si>
    <t>SIESTA GRIS / GRANATE</t>
  </si>
  <si>
    <t>D21192</t>
  </si>
  <si>
    <t>SIESTA CELESTE</t>
  </si>
  <si>
    <t>MW023</t>
  </si>
  <si>
    <t xml:space="preserve">SIESTA MAGIC WORLD </t>
  </si>
  <si>
    <t>D1320</t>
  </si>
  <si>
    <t>PERCHA FORRADA SURTIDA</t>
  </si>
  <si>
    <t>NLG-36</t>
  </si>
  <si>
    <t>PUNTO LUZ SURTIDOS</t>
  </si>
  <si>
    <t>TOTAL</t>
  </si>
  <si>
    <t>PRECIO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</si>
</sst>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1498764000366222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1">
    <xf numFmtId="0" fontId="0" fillId="0" borderId="0" xfId="0"/>
    <xf numFmtId="2" fontId="0" fillId="0" borderId="0" xfId="0" applyNumberFormat="1" applyAlignment="1">
      <alignment horizontal="center"/>
    </xf>
    <xf numFmtId="0" fontId="0" fillId="2" borderId="2" xfId="0" applyFill="1" applyBorder="1"/>
    <xf numFmtId="0" fontId="0" fillId="2" borderId="1" xfId="0" applyFill="1" applyBorder="1"/>
    <xf numFmtId="2" fontId="0" fillId="0" borderId="1" xfId="0" applyNumberFormat="1" applyBorder="1" applyAlignment="1">
      <alignment horizontal="center"/>
    </xf>
    <xf numFmtId="0" fontId="0" fillId="0" borderId="1" xfId="0" applyBorder="1"/>
    <xf numFmtId="0" fontId="2" fillId="3" borderId="1" xfId="0" applyFont="1" applyFill="1" applyBorder="1"/>
    <xf numFmtId="2" fontId="2" fillId="3" borderId="1" xfId="0" applyNumberFormat="1" applyFont="1" applyFill="1" applyBorder="1" applyAlignment="1">
      <alignment horizontal="center"/>
    </xf>
    <xf numFmtId="0" fontId="3" fillId="2" borderId="3" xfId="0" applyFont="1" applyFill="1" applyBorder="1"/>
    <xf numFmtId="2" fontId="3" fillId="0" borderId="0" xfId="0" applyNumberFormat="1" applyFont="1" applyAlignment="1">
      <alignment horizontal="center"/>
    </xf>
    <xf numFmtId="44" fontId="3" fillId="0" borderId="0" xfId="1" applyFont="1"/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1</xdr:row>
      <xdr:rowOff>66675</xdr:rowOff>
    </xdr:from>
    <xdr:to>
      <xdr:col>0</xdr:col>
      <xdr:colOff>514350</xdr:colOff>
      <xdr:row>1</xdr:row>
      <xdr:rowOff>781050</xdr:rowOff>
    </xdr:to>
    <xdr:pic>
      <xdr:nvPicPr>
        <xdr:cNvPr id="2" name="1 Imagen" descr="MW048_portabiberon_TRIS&amp;TON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57175"/>
          <a:ext cx="285750" cy="714375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2</xdr:row>
      <xdr:rowOff>104775</xdr:rowOff>
    </xdr:from>
    <xdr:to>
      <xdr:col>0</xdr:col>
      <xdr:colOff>611500</xdr:colOff>
      <xdr:row>2</xdr:row>
      <xdr:rowOff>713889</xdr:rowOff>
    </xdr:to>
    <xdr:pic>
      <xdr:nvPicPr>
        <xdr:cNvPr id="3" name="2 Imagen" descr="MW003_musical_TRIS&amp;TON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8600" y="1133475"/>
          <a:ext cx="382900" cy="609114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3</xdr:row>
      <xdr:rowOff>180975</xdr:rowOff>
    </xdr:from>
    <xdr:to>
      <xdr:col>0</xdr:col>
      <xdr:colOff>685538</xdr:colOff>
      <xdr:row>3</xdr:row>
      <xdr:rowOff>752475</xdr:rowOff>
    </xdr:to>
    <xdr:pic>
      <xdr:nvPicPr>
        <xdr:cNvPr id="4" name="3 Imagen" descr="MW041_cojin_TRIS&amp;TON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8575" y="2047875"/>
          <a:ext cx="656963" cy="5715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</xdr:row>
      <xdr:rowOff>161925</xdr:rowOff>
    </xdr:from>
    <xdr:to>
      <xdr:col>0</xdr:col>
      <xdr:colOff>686633</xdr:colOff>
      <xdr:row>4</xdr:row>
      <xdr:rowOff>779823</xdr:rowOff>
    </xdr:to>
    <xdr:pic>
      <xdr:nvPicPr>
        <xdr:cNvPr id="5" name="4 Imagen" descr="MW031_edredon_TRIS&amp;TON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57150" y="2867025"/>
          <a:ext cx="629483" cy="617898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219075</xdr:colOff>
      <xdr:row>5</xdr:row>
      <xdr:rowOff>219075</xdr:rowOff>
    </xdr:from>
    <xdr:to>
      <xdr:col>0</xdr:col>
      <xdr:colOff>651129</xdr:colOff>
      <xdr:row>5</xdr:row>
      <xdr:rowOff>706755</xdr:rowOff>
    </xdr:to>
    <xdr:pic>
      <xdr:nvPicPr>
        <xdr:cNvPr id="6" name="5 Imagen" descr="MW046_babero_TRIS&amp;TON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19075" y="3762375"/>
          <a:ext cx="432054" cy="487680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6</xdr:row>
      <xdr:rowOff>180975</xdr:rowOff>
    </xdr:from>
    <xdr:to>
      <xdr:col>0</xdr:col>
      <xdr:colOff>551855</xdr:colOff>
      <xdr:row>6</xdr:row>
      <xdr:rowOff>733425</xdr:rowOff>
    </xdr:to>
    <xdr:pic>
      <xdr:nvPicPr>
        <xdr:cNvPr id="7" name="6 Imagen" descr="MW049_luz_TRIS&amp;TON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85725" y="4562475"/>
          <a:ext cx="466130" cy="5524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7</xdr:row>
      <xdr:rowOff>133350</xdr:rowOff>
    </xdr:from>
    <xdr:to>
      <xdr:col>0</xdr:col>
      <xdr:colOff>638175</xdr:colOff>
      <xdr:row>7</xdr:row>
      <xdr:rowOff>698126</xdr:rowOff>
    </xdr:to>
    <xdr:pic>
      <xdr:nvPicPr>
        <xdr:cNvPr id="8" name="7 Imagen" descr="GG001_peluche_TRIS&amp;TON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95250" y="5353050"/>
          <a:ext cx="542925" cy="5647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114300</xdr:rowOff>
    </xdr:from>
    <xdr:to>
      <xdr:col>0</xdr:col>
      <xdr:colOff>695323</xdr:colOff>
      <xdr:row>8</xdr:row>
      <xdr:rowOff>790679</xdr:rowOff>
    </xdr:to>
    <xdr:pic>
      <xdr:nvPicPr>
        <xdr:cNvPr id="9" name="8 Imagen" descr="GG002_peluche_TRIS&amp;TON.jp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6172200"/>
          <a:ext cx="695323" cy="676379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9</xdr:row>
      <xdr:rowOff>47625</xdr:rowOff>
    </xdr:from>
    <xdr:to>
      <xdr:col>0</xdr:col>
      <xdr:colOff>633450</xdr:colOff>
      <xdr:row>9</xdr:row>
      <xdr:rowOff>713672</xdr:rowOff>
    </xdr:to>
    <xdr:pic>
      <xdr:nvPicPr>
        <xdr:cNvPr id="10" name="9 Imagen" descr="GG003_musical_TRIS&amp;TON.jp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3825" y="6943725"/>
          <a:ext cx="509625" cy="66604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10</xdr:row>
      <xdr:rowOff>95250</xdr:rowOff>
    </xdr:from>
    <xdr:to>
      <xdr:col>0</xdr:col>
      <xdr:colOff>603488</xdr:colOff>
      <xdr:row>10</xdr:row>
      <xdr:rowOff>721575</xdr:rowOff>
    </xdr:to>
    <xdr:pic>
      <xdr:nvPicPr>
        <xdr:cNvPr id="11" name="10 Imagen" descr="GG004_portachupete_TRIS&amp;TON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95250" y="7829550"/>
          <a:ext cx="508238" cy="6263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11</xdr:row>
      <xdr:rowOff>247650</xdr:rowOff>
    </xdr:from>
    <xdr:to>
      <xdr:col>0</xdr:col>
      <xdr:colOff>652576</xdr:colOff>
      <xdr:row>11</xdr:row>
      <xdr:rowOff>694850</xdr:rowOff>
    </xdr:to>
    <xdr:pic>
      <xdr:nvPicPr>
        <xdr:cNvPr id="12" name="11 Imagen" descr="GG015_zapatillas_TRIS&amp;TON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95250" y="8820150"/>
          <a:ext cx="557326" cy="4472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12</xdr:row>
      <xdr:rowOff>190500</xdr:rowOff>
    </xdr:from>
    <xdr:to>
      <xdr:col>0</xdr:col>
      <xdr:colOff>668785</xdr:colOff>
      <xdr:row>12</xdr:row>
      <xdr:rowOff>674025</xdr:rowOff>
    </xdr:to>
    <xdr:pic>
      <xdr:nvPicPr>
        <xdr:cNvPr id="13" name="12 Imagen" descr="GG016_zapatillas_TRIS&amp;TON.jp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38100" y="9601200"/>
          <a:ext cx="630685" cy="483525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209550</xdr:colOff>
      <xdr:row>13</xdr:row>
      <xdr:rowOff>66675</xdr:rowOff>
    </xdr:from>
    <xdr:to>
      <xdr:col>0</xdr:col>
      <xdr:colOff>581175</xdr:colOff>
      <xdr:row>13</xdr:row>
      <xdr:rowOff>783061</xdr:rowOff>
    </xdr:to>
    <xdr:pic>
      <xdr:nvPicPr>
        <xdr:cNvPr id="14" name="13 Imagen" descr="GG017_portabiberon_TRIS&amp;TON.jpg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09550" y="10315575"/>
          <a:ext cx="371625" cy="71638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</xdr:row>
      <xdr:rowOff>152400</xdr:rowOff>
    </xdr:from>
    <xdr:to>
      <xdr:col>0</xdr:col>
      <xdr:colOff>672815</xdr:colOff>
      <xdr:row>14</xdr:row>
      <xdr:rowOff>785638</xdr:rowOff>
    </xdr:to>
    <xdr:pic>
      <xdr:nvPicPr>
        <xdr:cNvPr id="15" name="14 Imagen" descr="Li001_peluche_TRIS&amp;TON.jpg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57150" y="11239500"/>
          <a:ext cx="615665" cy="633238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15</xdr:row>
      <xdr:rowOff>142875</xdr:rowOff>
    </xdr:from>
    <xdr:to>
      <xdr:col>0</xdr:col>
      <xdr:colOff>709305</xdr:colOff>
      <xdr:row>15</xdr:row>
      <xdr:rowOff>776112</xdr:rowOff>
    </xdr:to>
    <xdr:pic>
      <xdr:nvPicPr>
        <xdr:cNvPr id="16" name="15 Imagen" descr="Li002_peluche_TRIS&amp;TON.jp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66675" y="12068175"/>
          <a:ext cx="642630" cy="633237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16</xdr:row>
      <xdr:rowOff>133350</xdr:rowOff>
    </xdr:from>
    <xdr:to>
      <xdr:col>0</xdr:col>
      <xdr:colOff>673950</xdr:colOff>
      <xdr:row>16</xdr:row>
      <xdr:rowOff>766587</xdr:rowOff>
    </xdr:to>
    <xdr:pic>
      <xdr:nvPicPr>
        <xdr:cNvPr id="17" name="16 Imagen" descr="Li010_portachupete_TRIS&amp;TON.jpg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123825" y="12896850"/>
          <a:ext cx="550125" cy="633237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17</xdr:row>
      <xdr:rowOff>104775</xdr:rowOff>
    </xdr:from>
    <xdr:to>
      <xdr:col>0</xdr:col>
      <xdr:colOff>648805</xdr:colOff>
      <xdr:row>17</xdr:row>
      <xdr:rowOff>769239</xdr:rowOff>
    </xdr:to>
    <xdr:pic>
      <xdr:nvPicPr>
        <xdr:cNvPr id="18" name="17 Imagen" descr="RC001.jpg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152400" y="13706475"/>
          <a:ext cx="496405" cy="664464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18</xdr:row>
      <xdr:rowOff>76200</xdr:rowOff>
    </xdr:from>
    <xdr:to>
      <xdr:col>0</xdr:col>
      <xdr:colOff>685028</xdr:colOff>
      <xdr:row>18</xdr:row>
      <xdr:rowOff>763907</xdr:rowOff>
    </xdr:to>
    <xdr:pic>
      <xdr:nvPicPr>
        <xdr:cNvPr id="19" name="18 Imagen" descr="RC001CEL.jpg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4775" y="14516100"/>
          <a:ext cx="580253" cy="687707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19</xdr:row>
      <xdr:rowOff>123825</xdr:rowOff>
    </xdr:from>
    <xdr:to>
      <xdr:col>0</xdr:col>
      <xdr:colOff>733845</xdr:colOff>
      <xdr:row>19</xdr:row>
      <xdr:rowOff>788291</xdr:rowOff>
    </xdr:to>
    <xdr:pic>
      <xdr:nvPicPr>
        <xdr:cNvPr id="20" name="19 Imagen" descr="G1102.jpg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66675" y="15401925"/>
          <a:ext cx="667170" cy="664466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20</xdr:row>
      <xdr:rowOff>114300</xdr:rowOff>
    </xdr:from>
    <xdr:to>
      <xdr:col>0</xdr:col>
      <xdr:colOff>737773</xdr:colOff>
      <xdr:row>20</xdr:row>
      <xdr:rowOff>802007</xdr:rowOff>
    </xdr:to>
    <xdr:pic>
      <xdr:nvPicPr>
        <xdr:cNvPr id="21" name="20 Imagen" descr="G1102cel.jpg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76200" y="16230600"/>
          <a:ext cx="661573" cy="68770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21</xdr:row>
      <xdr:rowOff>95250</xdr:rowOff>
    </xdr:from>
    <xdr:to>
      <xdr:col>0</xdr:col>
      <xdr:colOff>597751</xdr:colOff>
      <xdr:row>21</xdr:row>
      <xdr:rowOff>759714</xdr:rowOff>
    </xdr:to>
    <xdr:pic>
      <xdr:nvPicPr>
        <xdr:cNvPr id="22" name="21 Imagen" descr="RC007.jpg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95250" y="17049750"/>
          <a:ext cx="502501" cy="664464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22</xdr:row>
      <xdr:rowOff>38100</xdr:rowOff>
    </xdr:from>
    <xdr:to>
      <xdr:col>0</xdr:col>
      <xdr:colOff>609600</xdr:colOff>
      <xdr:row>22</xdr:row>
      <xdr:rowOff>755276</xdr:rowOff>
    </xdr:to>
    <xdr:pic>
      <xdr:nvPicPr>
        <xdr:cNvPr id="23" name="22 Imagen" descr="RC0072.jpg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52400" y="17830800"/>
          <a:ext cx="457200" cy="717176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23</xdr:row>
      <xdr:rowOff>57150</xdr:rowOff>
    </xdr:from>
    <xdr:to>
      <xdr:col>0</xdr:col>
      <xdr:colOff>619240</xdr:colOff>
      <xdr:row>23</xdr:row>
      <xdr:rowOff>721616</xdr:rowOff>
    </xdr:to>
    <xdr:pic>
      <xdr:nvPicPr>
        <xdr:cNvPr id="24" name="23 Imagen" descr="RC005.jpg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33350" y="18688050"/>
          <a:ext cx="485890" cy="664466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24</xdr:row>
      <xdr:rowOff>57150</xdr:rowOff>
    </xdr:from>
    <xdr:to>
      <xdr:col>0</xdr:col>
      <xdr:colOff>623925</xdr:colOff>
      <xdr:row>24</xdr:row>
      <xdr:rowOff>744857</xdr:rowOff>
    </xdr:to>
    <xdr:pic>
      <xdr:nvPicPr>
        <xdr:cNvPr id="25" name="24 Imagen" descr="RC005CEL.jpg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23825" y="19526250"/>
          <a:ext cx="500100" cy="687707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25</xdr:row>
      <xdr:rowOff>57150</xdr:rowOff>
    </xdr:from>
    <xdr:to>
      <xdr:col>0</xdr:col>
      <xdr:colOff>600076</xdr:colOff>
      <xdr:row>25</xdr:row>
      <xdr:rowOff>734485</xdr:rowOff>
    </xdr:to>
    <xdr:pic>
      <xdr:nvPicPr>
        <xdr:cNvPr id="26" name="25 Imagen" descr="RC003.jpg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04775" y="20364450"/>
          <a:ext cx="495301" cy="677335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26</xdr:row>
      <xdr:rowOff>66675</xdr:rowOff>
    </xdr:from>
    <xdr:to>
      <xdr:col>0</xdr:col>
      <xdr:colOff>609600</xdr:colOff>
      <xdr:row>26</xdr:row>
      <xdr:rowOff>736709</xdr:rowOff>
    </xdr:to>
    <xdr:pic>
      <xdr:nvPicPr>
        <xdr:cNvPr id="27" name="26 Imagen" descr="RC003CEL.jpg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23825" y="21212175"/>
          <a:ext cx="485775" cy="670034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27</xdr:row>
      <xdr:rowOff>57150</xdr:rowOff>
    </xdr:from>
    <xdr:to>
      <xdr:col>0</xdr:col>
      <xdr:colOff>709315</xdr:colOff>
      <xdr:row>27</xdr:row>
      <xdr:rowOff>742951</xdr:rowOff>
    </xdr:to>
    <xdr:pic>
      <xdr:nvPicPr>
        <xdr:cNvPr id="28" name="27 Imagen" descr="RC011.jpg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33350" y="22040850"/>
          <a:ext cx="575965" cy="685801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28</xdr:row>
      <xdr:rowOff>47625</xdr:rowOff>
    </xdr:from>
    <xdr:to>
      <xdr:col>0</xdr:col>
      <xdr:colOff>619125</xdr:colOff>
      <xdr:row>28</xdr:row>
      <xdr:rowOff>748315</xdr:rowOff>
    </xdr:to>
    <xdr:pic>
      <xdr:nvPicPr>
        <xdr:cNvPr id="29" name="28 Imagen" descr="RC011CEL.jpg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52400" y="22869525"/>
          <a:ext cx="466725" cy="70069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29</xdr:row>
      <xdr:rowOff>104775</xdr:rowOff>
    </xdr:from>
    <xdr:to>
      <xdr:col>0</xdr:col>
      <xdr:colOff>684728</xdr:colOff>
      <xdr:row>29</xdr:row>
      <xdr:rowOff>733425</xdr:rowOff>
    </xdr:to>
    <xdr:pic>
      <xdr:nvPicPr>
        <xdr:cNvPr id="30" name="29 Imagen" descr="RC008.jpg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28575" y="23764875"/>
          <a:ext cx="656153" cy="62865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30</xdr:row>
      <xdr:rowOff>152400</xdr:rowOff>
    </xdr:from>
    <xdr:to>
      <xdr:col>0</xdr:col>
      <xdr:colOff>690949</xdr:colOff>
      <xdr:row>30</xdr:row>
      <xdr:rowOff>704850</xdr:rowOff>
    </xdr:to>
    <xdr:pic>
      <xdr:nvPicPr>
        <xdr:cNvPr id="31" name="30 Imagen" descr="RC008CEL.jpg"/>
        <xdr:cNvPicPr>
          <a:picLocks noChangeAspect="1"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66675" y="24650700"/>
          <a:ext cx="624274" cy="552450"/>
        </a:xfrm>
        <a:prstGeom prst="rect">
          <a:avLst/>
        </a:prstGeom>
      </xdr:spPr>
    </xdr:pic>
    <xdr:clientData/>
  </xdr:twoCellAnchor>
  <xdr:twoCellAnchor editAs="oneCell">
    <xdr:from>
      <xdr:col>0</xdr:col>
      <xdr:colOff>180975</xdr:colOff>
      <xdr:row>31</xdr:row>
      <xdr:rowOff>95250</xdr:rowOff>
    </xdr:from>
    <xdr:to>
      <xdr:col>0</xdr:col>
      <xdr:colOff>457200</xdr:colOff>
      <xdr:row>31</xdr:row>
      <xdr:rowOff>755650</xdr:rowOff>
    </xdr:to>
    <xdr:pic>
      <xdr:nvPicPr>
        <xdr:cNvPr id="32" name="31 Imagen" descr="F006.jpg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80975" y="25431750"/>
          <a:ext cx="276225" cy="6604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32</xdr:row>
      <xdr:rowOff>114300</xdr:rowOff>
    </xdr:from>
    <xdr:to>
      <xdr:col>0</xdr:col>
      <xdr:colOff>476250</xdr:colOff>
      <xdr:row>32</xdr:row>
      <xdr:rowOff>738890</xdr:rowOff>
    </xdr:to>
    <xdr:pic>
      <xdr:nvPicPr>
        <xdr:cNvPr id="33" name="32 Imagen" descr="B006CEL.jpg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90500" y="26289000"/>
          <a:ext cx="285750" cy="62459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33</xdr:row>
      <xdr:rowOff>95250</xdr:rowOff>
    </xdr:from>
    <xdr:to>
      <xdr:col>0</xdr:col>
      <xdr:colOff>609600</xdr:colOff>
      <xdr:row>33</xdr:row>
      <xdr:rowOff>750006</xdr:rowOff>
    </xdr:to>
    <xdr:pic>
      <xdr:nvPicPr>
        <xdr:cNvPr id="34" name="33 Imagen" descr="G1037 nou.jpg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57150" y="27108150"/>
          <a:ext cx="552450" cy="654756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34</xdr:row>
      <xdr:rowOff>104775</xdr:rowOff>
    </xdr:from>
    <xdr:to>
      <xdr:col>0</xdr:col>
      <xdr:colOff>598408</xdr:colOff>
      <xdr:row>34</xdr:row>
      <xdr:rowOff>752475</xdr:rowOff>
    </xdr:to>
    <xdr:pic>
      <xdr:nvPicPr>
        <xdr:cNvPr id="35" name="34 Imagen" descr="G1056CEL.jpg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6200" y="27955875"/>
          <a:ext cx="522208" cy="6477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35</xdr:row>
      <xdr:rowOff>104775</xdr:rowOff>
    </xdr:from>
    <xdr:to>
      <xdr:col>0</xdr:col>
      <xdr:colOff>575370</xdr:colOff>
      <xdr:row>35</xdr:row>
      <xdr:rowOff>723900</xdr:rowOff>
    </xdr:to>
    <xdr:pic>
      <xdr:nvPicPr>
        <xdr:cNvPr id="36" name="35 Imagen" descr="G2020.jpg"/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76200" y="28794075"/>
          <a:ext cx="499170" cy="6191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36</xdr:row>
      <xdr:rowOff>95250</xdr:rowOff>
    </xdr:from>
    <xdr:to>
      <xdr:col>0</xdr:col>
      <xdr:colOff>647701</xdr:colOff>
      <xdr:row>36</xdr:row>
      <xdr:rowOff>769999</xdr:rowOff>
    </xdr:to>
    <xdr:pic>
      <xdr:nvPicPr>
        <xdr:cNvPr id="37" name="36 Imagen" descr="G2020CEL.jpg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95250" y="29622750"/>
          <a:ext cx="552451" cy="674749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37</xdr:row>
      <xdr:rowOff>114300</xdr:rowOff>
    </xdr:from>
    <xdr:to>
      <xdr:col>0</xdr:col>
      <xdr:colOff>504825</xdr:colOff>
      <xdr:row>37</xdr:row>
      <xdr:rowOff>736341</xdr:rowOff>
    </xdr:to>
    <xdr:pic>
      <xdr:nvPicPr>
        <xdr:cNvPr id="38" name="37 Imagen" descr="T1038.jpg"/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123825" y="30480000"/>
          <a:ext cx="381000" cy="62204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38</xdr:row>
      <xdr:rowOff>142875</xdr:rowOff>
    </xdr:from>
    <xdr:to>
      <xdr:col>0</xdr:col>
      <xdr:colOff>676275</xdr:colOff>
      <xdr:row>38</xdr:row>
      <xdr:rowOff>696283</xdr:rowOff>
    </xdr:to>
    <xdr:pic>
      <xdr:nvPicPr>
        <xdr:cNvPr id="39" name="38 Imagen" descr="RC009.jpg"/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57150" y="31346775"/>
          <a:ext cx="619125" cy="553408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39</xdr:row>
      <xdr:rowOff>85725</xdr:rowOff>
    </xdr:from>
    <xdr:to>
      <xdr:col>0</xdr:col>
      <xdr:colOff>701908</xdr:colOff>
      <xdr:row>39</xdr:row>
      <xdr:rowOff>666750</xdr:rowOff>
    </xdr:to>
    <xdr:pic>
      <xdr:nvPicPr>
        <xdr:cNvPr id="40" name="39 Imagen" descr="RC009CEL.jpg"/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28575" y="32127825"/>
          <a:ext cx="673333" cy="581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133350</xdr:rowOff>
    </xdr:from>
    <xdr:to>
      <xdr:col>0</xdr:col>
      <xdr:colOff>704850</xdr:colOff>
      <xdr:row>40</xdr:row>
      <xdr:rowOff>740093</xdr:rowOff>
    </xdr:to>
    <xdr:pic>
      <xdr:nvPicPr>
        <xdr:cNvPr id="41" name="40 Imagen" descr="T2003.jpg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33013650"/>
          <a:ext cx="704850" cy="6067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152400</xdr:rowOff>
    </xdr:from>
    <xdr:to>
      <xdr:col>0</xdr:col>
      <xdr:colOff>728662</xdr:colOff>
      <xdr:row>41</xdr:row>
      <xdr:rowOff>714375</xdr:rowOff>
    </xdr:to>
    <xdr:pic>
      <xdr:nvPicPr>
        <xdr:cNvPr id="42" name="41 Imagen" descr="T2003CEL.jpg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33870900"/>
          <a:ext cx="728662" cy="56197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42</xdr:row>
      <xdr:rowOff>133350</xdr:rowOff>
    </xdr:from>
    <xdr:to>
      <xdr:col>0</xdr:col>
      <xdr:colOff>709484</xdr:colOff>
      <xdr:row>42</xdr:row>
      <xdr:rowOff>771525</xdr:rowOff>
    </xdr:to>
    <xdr:pic>
      <xdr:nvPicPr>
        <xdr:cNvPr id="43" name="42 Imagen" descr="RC0101.jpg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76200" y="34690050"/>
          <a:ext cx="633284" cy="638175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43</xdr:row>
      <xdr:rowOff>133350</xdr:rowOff>
    </xdr:from>
    <xdr:to>
      <xdr:col>0</xdr:col>
      <xdr:colOff>704185</xdr:colOff>
      <xdr:row>43</xdr:row>
      <xdr:rowOff>733425</xdr:rowOff>
    </xdr:to>
    <xdr:pic>
      <xdr:nvPicPr>
        <xdr:cNvPr id="44" name="43 Imagen" descr="RC0102CEL.jpg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6675" y="35528250"/>
          <a:ext cx="637510" cy="6000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104775</xdr:rowOff>
    </xdr:from>
    <xdr:to>
      <xdr:col>0</xdr:col>
      <xdr:colOff>758062</xdr:colOff>
      <xdr:row>44</xdr:row>
      <xdr:rowOff>714375</xdr:rowOff>
    </xdr:to>
    <xdr:pic>
      <xdr:nvPicPr>
        <xdr:cNvPr id="45" name="44 Imagen" descr="musical.jpg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36337875"/>
          <a:ext cx="758062" cy="6096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45</xdr:row>
      <xdr:rowOff>133350</xdr:rowOff>
    </xdr:from>
    <xdr:to>
      <xdr:col>0</xdr:col>
      <xdr:colOff>711568</xdr:colOff>
      <xdr:row>45</xdr:row>
      <xdr:rowOff>764400</xdr:rowOff>
    </xdr:to>
    <xdr:pic>
      <xdr:nvPicPr>
        <xdr:cNvPr id="46" name="45 Imagen" descr="DF3003_bolsa_TRIS&amp;TON.jpg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57150" y="37204650"/>
          <a:ext cx="654418" cy="63105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46</xdr:row>
      <xdr:rowOff>209550</xdr:rowOff>
    </xdr:from>
    <xdr:to>
      <xdr:col>0</xdr:col>
      <xdr:colOff>692661</xdr:colOff>
      <xdr:row>46</xdr:row>
      <xdr:rowOff>676425</xdr:rowOff>
    </xdr:to>
    <xdr:pic>
      <xdr:nvPicPr>
        <xdr:cNvPr id="47" name="46 Imagen" descr="DM3001_cojin_TRIS&amp;TON.jpg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19050" y="38119050"/>
          <a:ext cx="673611" cy="46687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47</xdr:row>
      <xdr:rowOff>152400</xdr:rowOff>
    </xdr:from>
    <xdr:to>
      <xdr:col>0</xdr:col>
      <xdr:colOff>671550</xdr:colOff>
      <xdr:row>47</xdr:row>
      <xdr:rowOff>672338</xdr:rowOff>
    </xdr:to>
    <xdr:pic>
      <xdr:nvPicPr>
        <xdr:cNvPr id="48" name="47 Imagen" descr="DM0104_peluche_TRIS&amp;TON.jpg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47625" y="38900100"/>
          <a:ext cx="623925" cy="519938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48</xdr:row>
      <xdr:rowOff>76200</xdr:rowOff>
    </xdr:from>
    <xdr:to>
      <xdr:col>0</xdr:col>
      <xdr:colOff>596340</xdr:colOff>
      <xdr:row>48</xdr:row>
      <xdr:rowOff>726375</xdr:rowOff>
    </xdr:to>
    <xdr:pic>
      <xdr:nvPicPr>
        <xdr:cNvPr id="49" name="48 Imagen" descr="DM1102_peluche_TRIS&amp;TON.jpg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95250" y="39662100"/>
          <a:ext cx="501090" cy="650175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171450</xdr:colOff>
      <xdr:row>49</xdr:row>
      <xdr:rowOff>95250</xdr:rowOff>
    </xdr:from>
    <xdr:to>
      <xdr:col>0</xdr:col>
      <xdr:colOff>490651</xdr:colOff>
      <xdr:row>49</xdr:row>
      <xdr:rowOff>755019</xdr:rowOff>
    </xdr:to>
    <xdr:pic>
      <xdr:nvPicPr>
        <xdr:cNvPr id="50" name="49 Imagen" descr="DM1312_medidor_TRIS&amp;TON.jpg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71450" y="40519350"/>
          <a:ext cx="319201" cy="659769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171450</xdr:colOff>
      <xdr:row>50</xdr:row>
      <xdr:rowOff>57150</xdr:rowOff>
    </xdr:from>
    <xdr:to>
      <xdr:col>0</xdr:col>
      <xdr:colOff>569175</xdr:colOff>
      <xdr:row>50</xdr:row>
      <xdr:rowOff>699938</xdr:rowOff>
    </xdr:to>
    <xdr:pic>
      <xdr:nvPicPr>
        <xdr:cNvPr id="51" name="50 Imagen" descr="DM1037_portachupete_TRIS&amp;TON.jpg"/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171450" y="41319450"/>
          <a:ext cx="397725" cy="642788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51</xdr:row>
      <xdr:rowOff>152400</xdr:rowOff>
    </xdr:from>
    <xdr:to>
      <xdr:col>0</xdr:col>
      <xdr:colOff>638250</xdr:colOff>
      <xdr:row>51</xdr:row>
      <xdr:rowOff>743420</xdr:rowOff>
    </xdr:to>
    <xdr:pic>
      <xdr:nvPicPr>
        <xdr:cNvPr id="52" name="51 Imagen" descr="DM1040_portachupete_TRIS&amp;TON.jpg"/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95250" y="42252900"/>
          <a:ext cx="543000" cy="59102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52</xdr:row>
      <xdr:rowOff>152400</xdr:rowOff>
    </xdr:from>
    <xdr:to>
      <xdr:col>0</xdr:col>
      <xdr:colOff>680708</xdr:colOff>
      <xdr:row>52</xdr:row>
      <xdr:rowOff>693075</xdr:rowOff>
    </xdr:to>
    <xdr:pic>
      <xdr:nvPicPr>
        <xdr:cNvPr id="53" name="52 Imagen" descr="DM3000_canastilla_TRIS&amp;TON.jpg"/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95250" y="43091100"/>
          <a:ext cx="585458" cy="540675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53</xdr:row>
      <xdr:rowOff>57150</xdr:rowOff>
    </xdr:from>
    <xdr:to>
      <xdr:col>0</xdr:col>
      <xdr:colOff>609600</xdr:colOff>
      <xdr:row>53</xdr:row>
      <xdr:rowOff>765676</xdr:rowOff>
    </xdr:to>
    <xdr:pic>
      <xdr:nvPicPr>
        <xdr:cNvPr id="54" name="53 Imagen" descr="AN001_peluche_TRIS&amp;TON.jpg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04775" y="43834050"/>
          <a:ext cx="504825" cy="708526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54</xdr:row>
      <xdr:rowOff>76200</xdr:rowOff>
    </xdr:from>
    <xdr:to>
      <xdr:col>0</xdr:col>
      <xdr:colOff>631050</xdr:colOff>
      <xdr:row>54</xdr:row>
      <xdr:rowOff>741000</xdr:rowOff>
    </xdr:to>
    <xdr:pic>
      <xdr:nvPicPr>
        <xdr:cNvPr id="55" name="54 Imagen" descr="AN003_peluche_TRIS&amp;TON.jpg"/>
        <xdr:cNvPicPr>
          <a:picLocks noChangeAspect="1"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95250" y="44691300"/>
          <a:ext cx="535800" cy="664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719235</xdr:colOff>
      <xdr:row>55</xdr:row>
      <xdr:rowOff>766800</xdr:rowOff>
    </xdr:to>
    <xdr:pic>
      <xdr:nvPicPr>
        <xdr:cNvPr id="56" name="55 Imagen" descr="AN031_peluche_TRIS&amp;TON.jpg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45453300"/>
          <a:ext cx="719235" cy="7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56</xdr:row>
      <xdr:rowOff>28575</xdr:rowOff>
    </xdr:from>
    <xdr:to>
      <xdr:col>0</xdr:col>
      <xdr:colOff>619125</xdr:colOff>
      <xdr:row>56</xdr:row>
      <xdr:rowOff>731961</xdr:rowOff>
    </xdr:to>
    <xdr:pic>
      <xdr:nvPicPr>
        <xdr:cNvPr id="57" name="56 Imagen" descr="AN030_peluche_TRIS&amp;TON.jpg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76200" y="46320075"/>
          <a:ext cx="542925" cy="703386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57</xdr:row>
      <xdr:rowOff>57150</xdr:rowOff>
    </xdr:from>
    <xdr:to>
      <xdr:col>0</xdr:col>
      <xdr:colOff>706695</xdr:colOff>
      <xdr:row>57</xdr:row>
      <xdr:rowOff>714375</xdr:rowOff>
    </xdr:to>
    <xdr:pic>
      <xdr:nvPicPr>
        <xdr:cNvPr id="58" name="57 Imagen" descr="AN002_peluche_TRIS&amp;TON.jpg"/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19050" y="47186850"/>
          <a:ext cx="687645" cy="65722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58</xdr:row>
      <xdr:rowOff>161925</xdr:rowOff>
    </xdr:from>
    <xdr:to>
      <xdr:col>0</xdr:col>
      <xdr:colOff>615868</xdr:colOff>
      <xdr:row>58</xdr:row>
      <xdr:rowOff>745350</xdr:rowOff>
    </xdr:to>
    <xdr:pic>
      <xdr:nvPicPr>
        <xdr:cNvPr id="59" name="58 Imagen" descr="AN036nen_peluche_TRIS&amp;TON.jpg"/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76200" y="48129825"/>
          <a:ext cx="539668" cy="583425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59</xdr:row>
      <xdr:rowOff>76200</xdr:rowOff>
    </xdr:from>
    <xdr:to>
      <xdr:col>0</xdr:col>
      <xdr:colOff>640650</xdr:colOff>
      <xdr:row>59</xdr:row>
      <xdr:rowOff>788200</xdr:rowOff>
    </xdr:to>
    <xdr:pic>
      <xdr:nvPicPr>
        <xdr:cNvPr id="60" name="59 Imagen" descr="G1054_musical_TRIS&amp;TON.jpg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33350" y="48882300"/>
          <a:ext cx="507300" cy="71200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60</xdr:row>
      <xdr:rowOff>76200</xdr:rowOff>
    </xdr:from>
    <xdr:to>
      <xdr:col>0</xdr:col>
      <xdr:colOff>600076</xdr:colOff>
      <xdr:row>60</xdr:row>
      <xdr:rowOff>781523</xdr:rowOff>
    </xdr:to>
    <xdr:pic>
      <xdr:nvPicPr>
        <xdr:cNvPr id="61" name="60 Imagen" descr="AN005_musical_TRIS&amp;TON.jpg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66675" y="49720500"/>
          <a:ext cx="533401" cy="705323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61</xdr:row>
      <xdr:rowOff>85725</xdr:rowOff>
    </xdr:from>
    <xdr:to>
      <xdr:col>0</xdr:col>
      <xdr:colOff>690327</xdr:colOff>
      <xdr:row>61</xdr:row>
      <xdr:rowOff>735826</xdr:rowOff>
    </xdr:to>
    <xdr:pic>
      <xdr:nvPicPr>
        <xdr:cNvPr id="62" name="61 Imagen" descr="T2003MIX_portachupete_TRIS&amp;TON.jpg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47625" y="50568225"/>
          <a:ext cx="642702" cy="650101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62</xdr:row>
      <xdr:rowOff>76200</xdr:rowOff>
    </xdr:from>
    <xdr:to>
      <xdr:col>0</xdr:col>
      <xdr:colOff>638175</xdr:colOff>
      <xdr:row>62</xdr:row>
      <xdr:rowOff>715224</xdr:rowOff>
    </xdr:to>
    <xdr:pic>
      <xdr:nvPicPr>
        <xdr:cNvPr id="63" name="62 Imagen" descr="T1038MIX_portachupete_TRIS&amp;TON.jpg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85725" y="51396900"/>
          <a:ext cx="552450" cy="639024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63</xdr:row>
      <xdr:rowOff>47625</xdr:rowOff>
    </xdr:from>
    <xdr:to>
      <xdr:col>0</xdr:col>
      <xdr:colOff>625568</xdr:colOff>
      <xdr:row>63</xdr:row>
      <xdr:rowOff>764400</xdr:rowOff>
    </xdr:to>
    <xdr:pic>
      <xdr:nvPicPr>
        <xdr:cNvPr id="64" name="63 Imagen" descr="AN028_musical_TRIS&amp;TON.jpg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33350" y="52206525"/>
          <a:ext cx="492218" cy="716775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64</xdr:row>
      <xdr:rowOff>57150</xdr:rowOff>
    </xdr:from>
    <xdr:to>
      <xdr:col>0</xdr:col>
      <xdr:colOff>602420</xdr:colOff>
      <xdr:row>64</xdr:row>
      <xdr:rowOff>759675</xdr:rowOff>
    </xdr:to>
    <xdr:pic>
      <xdr:nvPicPr>
        <xdr:cNvPr id="65" name="64 Imagen" descr="AN038_musical_TRIS&amp;TON.jpg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23825" y="53054250"/>
          <a:ext cx="478595" cy="702525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65</xdr:row>
      <xdr:rowOff>76200</xdr:rowOff>
    </xdr:from>
    <xdr:to>
      <xdr:col>0</xdr:col>
      <xdr:colOff>604876</xdr:colOff>
      <xdr:row>65</xdr:row>
      <xdr:rowOff>726403</xdr:rowOff>
    </xdr:to>
    <xdr:pic>
      <xdr:nvPicPr>
        <xdr:cNvPr id="66" name="65 Imagen" descr="AN029_musical_TRIS&amp;TON.jpg"/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161925" y="53911500"/>
          <a:ext cx="442951" cy="650203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66</xdr:row>
      <xdr:rowOff>9525</xdr:rowOff>
    </xdr:from>
    <xdr:to>
      <xdr:col>0</xdr:col>
      <xdr:colOff>547731</xdr:colOff>
      <xdr:row>66</xdr:row>
      <xdr:rowOff>771601</xdr:rowOff>
    </xdr:to>
    <xdr:pic>
      <xdr:nvPicPr>
        <xdr:cNvPr id="67" name="66 Imagen" descr="AN039_peluche_TRIS&amp;TON.jpg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14300" y="54683025"/>
          <a:ext cx="433431" cy="762076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67</xdr:row>
      <xdr:rowOff>114300</xdr:rowOff>
    </xdr:from>
    <xdr:to>
      <xdr:col>0</xdr:col>
      <xdr:colOff>693964</xdr:colOff>
      <xdr:row>67</xdr:row>
      <xdr:rowOff>742950</xdr:rowOff>
    </xdr:to>
    <xdr:pic>
      <xdr:nvPicPr>
        <xdr:cNvPr id="68" name="67 Imagen" descr="AN042_baberoquitababas_ TRIS&amp;TON.jpg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38100" y="55626000"/>
          <a:ext cx="655864" cy="6286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68</xdr:row>
      <xdr:rowOff>76200</xdr:rowOff>
    </xdr:from>
    <xdr:to>
      <xdr:col>0</xdr:col>
      <xdr:colOff>685800</xdr:colOff>
      <xdr:row>68</xdr:row>
      <xdr:rowOff>708102</xdr:rowOff>
    </xdr:to>
    <xdr:pic>
      <xdr:nvPicPr>
        <xdr:cNvPr id="69" name="68 Imagen" descr="A6056_paseo_TRIS&amp;TON.jpg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57150" y="56426100"/>
          <a:ext cx="628650" cy="631902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69</xdr:row>
      <xdr:rowOff>228600</xdr:rowOff>
    </xdr:from>
    <xdr:to>
      <xdr:col>0</xdr:col>
      <xdr:colOff>713046</xdr:colOff>
      <xdr:row>69</xdr:row>
      <xdr:rowOff>613971</xdr:rowOff>
    </xdr:to>
    <xdr:pic>
      <xdr:nvPicPr>
        <xdr:cNvPr id="70" name="69 Imagen" descr="GG007_antivuelco_TRIS&amp;TON.jpg"/>
        <xdr:cNvPicPr>
          <a:picLocks noChangeAspect="1"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>
        <a:xfrm flipH="1">
          <a:off x="57150" y="57416700"/>
          <a:ext cx="655896" cy="38537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70</xdr:row>
      <xdr:rowOff>219075</xdr:rowOff>
    </xdr:from>
    <xdr:to>
      <xdr:col>0</xdr:col>
      <xdr:colOff>713046</xdr:colOff>
      <xdr:row>70</xdr:row>
      <xdr:rowOff>640575</xdr:rowOff>
    </xdr:to>
    <xdr:pic>
      <xdr:nvPicPr>
        <xdr:cNvPr id="71" name="70 Imagen" descr="GG008_antivuelco_TRIS&amp;TON.jpg"/>
        <xdr:cNvPicPr>
          <a:picLocks noChangeAspect="1"/>
        </xdr:cNvPicPr>
      </xdr:nvPicPr>
      <xdr:blipFill>
        <a:blip xmlns:r="http://schemas.openxmlformats.org/officeDocument/2006/relationships" r:embed="rId70" cstate="print"/>
        <a:stretch>
          <a:fillRect/>
        </a:stretch>
      </xdr:blipFill>
      <xdr:spPr>
        <a:xfrm flipH="1">
          <a:off x="57150" y="58245375"/>
          <a:ext cx="655896" cy="4215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71</xdr:row>
      <xdr:rowOff>219075</xdr:rowOff>
    </xdr:from>
    <xdr:to>
      <xdr:col>0</xdr:col>
      <xdr:colOff>730827</xdr:colOff>
      <xdr:row>71</xdr:row>
      <xdr:rowOff>619125</xdr:rowOff>
    </xdr:to>
    <xdr:pic>
      <xdr:nvPicPr>
        <xdr:cNvPr id="72" name="71 Imagen" descr="D2119CEL.jpg"/>
        <xdr:cNvPicPr>
          <a:picLocks noChangeAspect="1"/>
        </xdr:cNvPicPr>
      </xdr:nvPicPr>
      <xdr:blipFill>
        <a:blip xmlns:r="http://schemas.openxmlformats.org/officeDocument/2006/relationships" r:embed="rId71" cstate="print"/>
        <a:stretch>
          <a:fillRect/>
        </a:stretch>
      </xdr:blipFill>
      <xdr:spPr>
        <a:xfrm>
          <a:off x="76200" y="59083575"/>
          <a:ext cx="654627" cy="40005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72</xdr:row>
      <xdr:rowOff>247650</xdr:rowOff>
    </xdr:from>
    <xdr:to>
      <xdr:col>0</xdr:col>
      <xdr:colOff>695325</xdr:colOff>
      <xdr:row>72</xdr:row>
      <xdr:rowOff>556683</xdr:rowOff>
    </xdr:to>
    <xdr:pic>
      <xdr:nvPicPr>
        <xdr:cNvPr id="73" name="72 Imagen" descr="MW023_antivuelco_TRIS&amp;TON.jpg"/>
        <xdr:cNvPicPr>
          <a:picLocks noChangeAspect="1"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28575" y="59950350"/>
          <a:ext cx="666750" cy="3090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571500</xdr:colOff>
      <xdr:row>73</xdr:row>
      <xdr:rowOff>311150</xdr:rowOff>
    </xdr:to>
    <xdr:pic>
      <xdr:nvPicPr>
        <xdr:cNvPr id="74" name="73 Imagen" descr="C1320.jpg"/>
        <xdr:cNvPicPr>
          <a:picLocks noChangeAspect="1"/>
        </xdr:cNvPicPr>
      </xdr:nvPicPr>
      <xdr:blipFill>
        <a:blip xmlns:r="http://schemas.openxmlformats.org/officeDocument/2006/relationships" r:embed="rId73" cstate="print"/>
        <a:stretch>
          <a:fillRect/>
        </a:stretch>
      </xdr:blipFill>
      <xdr:spPr>
        <a:xfrm>
          <a:off x="0" y="60540900"/>
          <a:ext cx="571500" cy="311150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73</xdr:row>
      <xdr:rowOff>352425</xdr:rowOff>
    </xdr:from>
    <xdr:to>
      <xdr:col>0</xdr:col>
      <xdr:colOff>634365</xdr:colOff>
      <xdr:row>73</xdr:row>
      <xdr:rowOff>645033</xdr:rowOff>
    </xdr:to>
    <xdr:pic>
      <xdr:nvPicPr>
        <xdr:cNvPr id="75" name="74 Imagen" descr="D1320.jpg"/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85725" y="60893325"/>
          <a:ext cx="548640" cy="2926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0</xdr:col>
      <xdr:colOff>361950</xdr:colOff>
      <xdr:row>74</xdr:row>
      <xdr:rowOff>639265</xdr:rowOff>
    </xdr:to>
    <xdr:pic>
      <xdr:nvPicPr>
        <xdr:cNvPr id="76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61379100"/>
          <a:ext cx="361950" cy="63926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6"/>
  <sheetViews>
    <sheetView tabSelected="1" workbookViewId="0">
      <selection activeCell="D76" sqref="D76"/>
    </sheetView>
  </sheetViews>
  <sheetFormatPr defaultColWidth="11.42578125" defaultRowHeight="15" x14ac:dyDescent="0.25"/>
  <cols>
    <col min="2" max="2" width="11.7109375" bestFit="1" customWidth="1"/>
    <col min="3" max="3" width="28.7109375" bestFit="1" customWidth="1"/>
    <col min="4" max="4" width="10.42578125" bestFit="1" customWidth="1"/>
    <col min="5" max="5" width="7.42578125" style="1" bestFit="1" customWidth="1"/>
    <col min="6" max="6" width="14.42578125" bestFit="1" customWidth="1"/>
  </cols>
  <sheetData>
    <row r="1" spans="1:6" x14ac:dyDescent="0.25">
      <c r="A1" s="6"/>
      <c r="B1" s="6" t="s">
        <v>0</v>
      </c>
      <c r="C1" s="6" t="s">
        <v>1</v>
      </c>
      <c r="D1" s="6" t="s">
        <v>2</v>
      </c>
      <c r="E1" s="7" t="s">
        <v>150</v>
      </c>
      <c r="F1" s="6" t="s">
        <v>149</v>
      </c>
    </row>
    <row r="2" spans="1:6" ht="66" customHeight="1" x14ac:dyDescent="0.25">
      <c r="A2" s="3"/>
      <c r="B2" s="3" t="s">
        <v>3</v>
      </c>
      <c r="C2" s="3" t="s">
        <v>4</v>
      </c>
      <c r="D2" s="3">
        <v>75</v>
      </c>
      <c r="E2" s="4">
        <v>12.75</v>
      </c>
      <c r="F2" s="5">
        <f t="shared" ref="F2:F33" si="0">+E2*D2</f>
        <v>956.25</v>
      </c>
    </row>
    <row r="3" spans="1:6" ht="66" customHeight="1" x14ac:dyDescent="0.25">
      <c r="A3" s="3"/>
      <c r="B3" s="3" t="s">
        <v>5</v>
      </c>
      <c r="C3" s="3" t="s">
        <v>6</v>
      </c>
      <c r="D3" s="3">
        <v>200</v>
      </c>
      <c r="E3" s="4">
        <v>17.7</v>
      </c>
      <c r="F3" s="5">
        <f t="shared" si="0"/>
        <v>3540</v>
      </c>
    </row>
    <row r="4" spans="1:6" ht="66" customHeight="1" x14ac:dyDescent="0.25">
      <c r="A4" s="3"/>
      <c r="B4" s="3" t="s">
        <v>7</v>
      </c>
      <c r="C4" s="3" t="s">
        <v>8</v>
      </c>
      <c r="D4" s="3">
        <v>70</v>
      </c>
      <c r="E4" s="4">
        <v>15.25</v>
      </c>
      <c r="F4" s="5">
        <f t="shared" si="0"/>
        <v>1067.5</v>
      </c>
    </row>
    <row r="5" spans="1:6" ht="66" customHeight="1" x14ac:dyDescent="0.25">
      <c r="A5" s="3"/>
      <c r="B5" s="3" t="s">
        <v>9</v>
      </c>
      <c r="C5" s="3" t="s">
        <v>10</v>
      </c>
      <c r="D5" s="3">
        <v>60</v>
      </c>
      <c r="E5" s="4">
        <v>60.9</v>
      </c>
      <c r="F5" s="5">
        <f t="shared" si="0"/>
        <v>3654</v>
      </c>
    </row>
    <row r="6" spans="1:6" ht="66" customHeight="1" x14ac:dyDescent="0.25">
      <c r="A6" s="3"/>
      <c r="B6" s="3" t="s">
        <v>11</v>
      </c>
      <c r="C6" s="3" t="s">
        <v>12</v>
      </c>
      <c r="D6" s="3">
        <v>80</v>
      </c>
      <c r="E6" s="4">
        <v>6.1</v>
      </c>
      <c r="F6" s="5">
        <f t="shared" si="0"/>
        <v>488</v>
      </c>
    </row>
    <row r="7" spans="1:6" ht="66" customHeight="1" x14ac:dyDescent="0.25">
      <c r="A7" s="3"/>
      <c r="B7" s="3" t="s">
        <v>13</v>
      </c>
      <c r="C7" s="3" t="s">
        <v>14</v>
      </c>
      <c r="D7" s="3">
        <v>50</v>
      </c>
      <c r="E7" s="4">
        <v>12.75</v>
      </c>
      <c r="F7" s="5">
        <f t="shared" si="0"/>
        <v>637.5</v>
      </c>
    </row>
    <row r="8" spans="1:6" ht="66" customHeight="1" x14ac:dyDescent="0.25">
      <c r="A8" s="3"/>
      <c r="B8" s="3" t="s">
        <v>15</v>
      </c>
      <c r="C8" s="3" t="s">
        <v>16</v>
      </c>
      <c r="D8" s="3">
        <v>75</v>
      </c>
      <c r="E8" s="4">
        <v>18.649999999999999</v>
      </c>
      <c r="F8" s="5">
        <f t="shared" si="0"/>
        <v>1398.75</v>
      </c>
    </row>
    <row r="9" spans="1:6" ht="66" customHeight="1" x14ac:dyDescent="0.25">
      <c r="A9" s="3"/>
      <c r="B9" s="3" t="s">
        <v>17</v>
      </c>
      <c r="C9" s="3" t="s">
        <v>18</v>
      </c>
      <c r="D9" s="3">
        <v>75</v>
      </c>
      <c r="E9" s="4">
        <v>18.649999999999999</v>
      </c>
      <c r="F9" s="5">
        <f t="shared" si="0"/>
        <v>1398.75</v>
      </c>
    </row>
    <row r="10" spans="1:6" ht="66" customHeight="1" x14ac:dyDescent="0.25">
      <c r="A10" s="3"/>
      <c r="B10" s="3" t="s">
        <v>19</v>
      </c>
      <c r="C10" s="3" t="s">
        <v>20</v>
      </c>
      <c r="D10" s="3">
        <v>250</v>
      </c>
      <c r="E10" s="4">
        <v>17.7</v>
      </c>
      <c r="F10" s="5">
        <f t="shared" si="0"/>
        <v>4425</v>
      </c>
    </row>
    <row r="11" spans="1:6" ht="66" customHeight="1" x14ac:dyDescent="0.25">
      <c r="A11" s="3"/>
      <c r="B11" s="3" t="s">
        <v>21</v>
      </c>
      <c r="C11" s="3" t="s">
        <v>14</v>
      </c>
      <c r="D11" s="3">
        <v>60</v>
      </c>
      <c r="E11" s="4">
        <v>12.75</v>
      </c>
      <c r="F11" s="5">
        <f t="shared" si="0"/>
        <v>765</v>
      </c>
    </row>
    <row r="12" spans="1:6" ht="66" customHeight="1" x14ac:dyDescent="0.25">
      <c r="A12" s="3"/>
      <c r="B12" s="3" t="s">
        <v>22</v>
      </c>
      <c r="C12" s="3" t="s">
        <v>23</v>
      </c>
      <c r="D12" s="3">
        <v>60</v>
      </c>
      <c r="E12" s="4">
        <v>7.95</v>
      </c>
      <c r="F12" s="5">
        <f t="shared" si="0"/>
        <v>477</v>
      </c>
    </row>
    <row r="13" spans="1:6" ht="66" customHeight="1" x14ac:dyDescent="0.25">
      <c r="A13" s="3"/>
      <c r="B13" s="3" t="s">
        <v>24</v>
      </c>
      <c r="C13" s="3" t="s">
        <v>25</v>
      </c>
      <c r="D13" s="3">
        <v>60</v>
      </c>
      <c r="E13" s="4">
        <v>7.95</v>
      </c>
      <c r="F13" s="5">
        <f t="shared" si="0"/>
        <v>477</v>
      </c>
    </row>
    <row r="14" spans="1:6" ht="66" customHeight="1" x14ac:dyDescent="0.25">
      <c r="A14" s="3"/>
      <c r="B14" s="3" t="s">
        <v>26</v>
      </c>
      <c r="C14" s="3" t="s">
        <v>27</v>
      </c>
      <c r="D14" s="3">
        <v>75</v>
      </c>
      <c r="E14" s="4">
        <v>12.75</v>
      </c>
      <c r="F14" s="5">
        <f t="shared" si="0"/>
        <v>956.25</v>
      </c>
    </row>
    <row r="15" spans="1:6" ht="66" customHeight="1" x14ac:dyDescent="0.25">
      <c r="A15" s="3"/>
      <c r="B15" s="3" t="s">
        <v>28</v>
      </c>
      <c r="C15" s="3" t="s">
        <v>29</v>
      </c>
      <c r="D15" s="3">
        <v>100</v>
      </c>
      <c r="E15" s="4">
        <v>18.649999999999999</v>
      </c>
      <c r="F15" s="5">
        <f t="shared" si="0"/>
        <v>1864.9999999999998</v>
      </c>
    </row>
    <row r="16" spans="1:6" ht="66" customHeight="1" x14ac:dyDescent="0.25">
      <c r="A16" s="3"/>
      <c r="B16" s="3" t="s">
        <v>30</v>
      </c>
      <c r="C16" s="3" t="s">
        <v>31</v>
      </c>
      <c r="D16" s="3">
        <v>100</v>
      </c>
      <c r="E16" s="4">
        <v>18.649999999999999</v>
      </c>
      <c r="F16" s="5">
        <f t="shared" si="0"/>
        <v>1864.9999999999998</v>
      </c>
    </row>
    <row r="17" spans="1:6" ht="66" customHeight="1" x14ac:dyDescent="0.25">
      <c r="A17" s="3"/>
      <c r="B17" s="3" t="s">
        <v>32</v>
      </c>
      <c r="C17" s="3" t="s">
        <v>33</v>
      </c>
      <c r="D17" s="3">
        <v>350</v>
      </c>
      <c r="E17" s="4">
        <v>12.75</v>
      </c>
      <c r="F17" s="5">
        <f t="shared" si="0"/>
        <v>4462.5</v>
      </c>
    </row>
    <row r="18" spans="1:6" ht="66" customHeight="1" x14ac:dyDescent="0.25">
      <c r="A18" s="3"/>
      <c r="B18" s="3" t="s">
        <v>34</v>
      </c>
      <c r="C18" s="3" t="s">
        <v>35</v>
      </c>
      <c r="D18" s="3">
        <v>50</v>
      </c>
      <c r="E18" s="4">
        <v>18.649999999999999</v>
      </c>
      <c r="F18" s="5">
        <f t="shared" si="0"/>
        <v>932.49999999999989</v>
      </c>
    </row>
    <row r="19" spans="1:6" ht="66" customHeight="1" x14ac:dyDescent="0.25">
      <c r="A19" s="3"/>
      <c r="B19" s="3" t="s">
        <v>36</v>
      </c>
      <c r="C19" s="3" t="s">
        <v>37</v>
      </c>
      <c r="D19" s="3">
        <v>50</v>
      </c>
      <c r="E19" s="4">
        <v>18.649999999999999</v>
      </c>
      <c r="F19" s="5">
        <f t="shared" si="0"/>
        <v>932.49999999999989</v>
      </c>
    </row>
    <row r="20" spans="1:6" ht="66" customHeight="1" x14ac:dyDescent="0.25">
      <c r="A20" s="3"/>
      <c r="B20" s="3" t="s">
        <v>38</v>
      </c>
      <c r="C20" s="3" t="s">
        <v>39</v>
      </c>
      <c r="D20" s="3">
        <v>100</v>
      </c>
      <c r="E20" s="4">
        <v>18.649999999999999</v>
      </c>
      <c r="F20" s="5">
        <f t="shared" si="0"/>
        <v>1864.9999999999998</v>
      </c>
    </row>
    <row r="21" spans="1:6" ht="66" customHeight="1" x14ac:dyDescent="0.25">
      <c r="A21" s="3"/>
      <c r="B21" s="3" t="s">
        <v>40</v>
      </c>
      <c r="C21" s="3" t="s">
        <v>41</v>
      </c>
      <c r="D21" s="3">
        <v>100</v>
      </c>
      <c r="E21" s="4">
        <v>18.649999999999999</v>
      </c>
      <c r="F21" s="5">
        <f t="shared" si="0"/>
        <v>1864.9999999999998</v>
      </c>
    </row>
    <row r="22" spans="1:6" ht="66" customHeight="1" x14ac:dyDescent="0.25">
      <c r="A22" s="3"/>
      <c r="B22" s="3" t="s">
        <v>42</v>
      </c>
      <c r="C22" s="3" t="s">
        <v>43</v>
      </c>
      <c r="D22" s="3">
        <v>100</v>
      </c>
      <c r="E22" s="4">
        <v>18.649999999999999</v>
      </c>
      <c r="F22" s="5">
        <f t="shared" si="0"/>
        <v>1864.9999999999998</v>
      </c>
    </row>
    <row r="23" spans="1:6" ht="66" customHeight="1" x14ac:dyDescent="0.25">
      <c r="A23" s="3"/>
      <c r="B23" s="3" t="s">
        <v>44</v>
      </c>
      <c r="C23" s="3" t="s">
        <v>45</v>
      </c>
      <c r="D23" s="3">
        <v>100</v>
      </c>
      <c r="E23" s="4">
        <v>18.649999999999999</v>
      </c>
      <c r="F23" s="5">
        <f t="shared" si="0"/>
        <v>1864.9999999999998</v>
      </c>
    </row>
    <row r="24" spans="1:6" ht="66" customHeight="1" x14ac:dyDescent="0.25">
      <c r="A24" s="3"/>
      <c r="B24" s="3" t="s">
        <v>46</v>
      </c>
      <c r="C24" s="3" t="s">
        <v>47</v>
      </c>
      <c r="D24" s="3">
        <v>150</v>
      </c>
      <c r="E24" s="4">
        <v>17.7</v>
      </c>
      <c r="F24" s="5">
        <f t="shared" si="0"/>
        <v>2655</v>
      </c>
    </row>
    <row r="25" spans="1:6" ht="66" customHeight="1" x14ac:dyDescent="0.25">
      <c r="A25" s="3"/>
      <c r="B25" s="3" t="s">
        <v>48</v>
      </c>
      <c r="C25" s="3" t="s">
        <v>49</v>
      </c>
      <c r="D25" s="3">
        <v>150</v>
      </c>
      <c r="E25" s="4">
        <v>17.7</v>
      </c>
      <c r="F25" s="5">
        <f t="shared" si="0"/>
        <v>2655</v>
      </c>
    </row>
    <row r="26" spans="1:6" ht="66" customHeight="1" x14ac:dyDescent="0.25">
      <c r="A26" s="3"/>
      <c r="B26" s="3" t="s">
        <v>50</v>
      </c>
      <c r="C26" s="3" t="s">
        <v>51</v>
      </c>
      <c r="D26" s="3">
        <v>200</v>
      </c>
      <c r="E26" s="4">
        <v>17.7</v>
      </c>
      <c r="F26" s="5">
        <f t="shared" si="0"/>
        <v>3540</v>
      </c>
    </row>
    <row r="27" spans="1:6" ht="66" customHeight="1" x14ac:dyDescent="0.25">
      <c r="A27" s="3"/>
      <c r="B27" s="3" t="s">
        <v>52</v>
      </c>
      <c r="C27" s="3" t="s">
        <v>53</v>
      </c>
      <c r="D27" s="3">
        <v>200</v>
      </c>
      <c r="E27" s="4">
        <v>17.7</v>
      </c>
      <c r="F27" s="5">
        <f t="shared" si="0"/>
        <v>3540</v>
      </c>
    </row>
    <row r="28" spans="1:6" ht="66" customHeight="1" x14ac:dyDescent="0.25">
      <c r="A28" s="3"/>
      <c r="B28" s="3" t="s">
        <v>54</v>
      </c>
      <c r="C28" s="3" t="s">
        <v>55</v>
      </c>
      <c r="D28" s="3">
        <v>50</v>
      </c>
      <c r="E28" s="4">
        <v>17.7</v>
      </c>
      <c r="F28" s="5">
        <f t="shared" si="0"/>
        <v>885</v>
      </c>
    </row>
    <row r="29" spans="1:6" ht="66" customHeight="1" x14ac:dyDescent="0.25">
      <c r="A29" s="3"/>
      <c r="B29" s="3" t="s">
        <v>56</v>
      </c>
      <c r="C29" s="3" t="s">
        <v>57</v>
      </c>
      <c r="D29" s="3">
        <v>50</v>
      </c>
      <c r="E29" s="4">
        <v>17.7</v>
      </c>
      <c r="F29" s="5">
        <f t="shared" si="0"/>
        <v>885</v>
      </c>
    </row>
    <row r="30" spans="1:6" ht="66" customHeight="1" x14ac:dyDescent="0.25">
      <c r="A30" s="3"/>
      <c r="B30" s="3" t="s">
        <v>58</v>
      </c>
      <c r="C30" s="3" t="s">
        <v>59</v>
      </c>
      <c r="D30" s="3">
        <v>60</v>
      </c>
      <c r="E30" s="4">
        <v>6.1</v>
      </c>
      <c r="F30" s="5">
        <f t="shared" si="0"/>
        <v>366</v>
      </c>
    </row>
    <row r="31" spans="1:6" ht="66" customHeight="1" x14ac:dyDescent="0.25">
      <c r="A31" s="3"/>
      <c r="B31" s="3" t="s">
        <v>60</v>
      </c>
      <c r="C31" s="3" t="s">
        <v>61</v>
      </c>
      <c r="D31" s="3">
        <v>60</v>
      </c>
      <c r="E31" s="4">
        <v>6.1</v>
      </c>
      <c r="F31" s="5">
        <f t="shared" si="0"/>
        <v>366</v>
      </c>
    </row>
    <row r="32" spans="1:6" ht="66" customHeight="1" x14ac:dyDescent="0.25">
      <c r="A32" s="3"/>
      <c r="B32" s="3" t="s">
        <v>62</v>
      </c>
      <c r="C32" s="3" t="s">
        <v>63</v>
      </c>
      <c r="D32" s="3">
        <v>100</v>
      </c>
      <c r="E32" s="4">
        <v>12.75</v>
      </c>
      <c r="F32" s="5">
        <f t="shared" si="0"/>
        <v>1275</v>
      </c>
    </row>
    <row r="33" spans="1:6" ht="66" customHeight="1" x14ac:dyDescent="0.25">
      <c r="A33" s="3"/>
      <c r="B33" s="3" t="s">
        <v>64</v>
      </c>
      <c r="C33" s="3" t="s">
        <v>65</v>
      </c>
      <c r="D33" s="3">
        <v>100</v>
      </c>
      <c r="E33" s="4">
        <v>12.75</v>
      </c>
      <c r="F33" s="5">
        <f t="shared" si="0"/>
        <v>1275</v>
      </c>
    </row>
    <row r="34" spans="1:6" ht="66" customHeight="1" x14ac:dyDescent="0.25">
      <c r="A34" s="3"/>
      <c r="B34" s="3" t="s">
        <v>66</v>
      </c>
      <c r="C34" s="3" t="s">
        <v>67</v>
      </c>
      <c r="D34" s="3">
        <v>75</v>
      </c>
      <c r="E34" s="4">
        <v>12.75</v>
      </c>
      <c r="F34" s="5">
        <f t="shared" ref="F34:F65" si="1">+E34*D34</f>
        <v>956.25</v>
      </c>
    </row>
    <row r="35" spans="1:6" ht="66" customHeight="1" x14ac:dyDescent="0.25">
      <c r="A35" s="3"/>
      <c r="B35" s="3" t="s">
        <v>68</v>
      </c>
      <c r="C35" s="3" t="s">
        <v>69</v>
      </c>
      <c r="D35" s="3">
        <v>100</v>
      </c>
      <c r="E35" s="4">
        <v>12.75</v>
      </c>
      <c r="F35" s="5">
        <f t="shared" si="1"/>
        <v>1275</v>
      </c>
    </row>
    <row r="36" spans="1:6" ht="66" customHeight="1" x14ac:dyDescent="0.25">
      <c r="A36" s="3"/>
      <c r="B36" s="3" t="s">
        <v>70</v>
      </c>
      <c r="C36" s="3" t="s">
        <v>71</v>
      </c>
      <c r="D36" s="3">
        <v>300</v>
      </c>
      <c r="E36" s="4">
        <v>11.45</v>
      </c>
      <c r="F36" s="5">
        <f t="shared" si="1"/>
        <v>3435</v>
      </c>
    </row>
    <row r="37" spans="1:6" ht="66" customHeight="1" x14ac:dyDescent="0.25">
      <c r="A37" s="3"/>
      <c r="B37" s="3" t="s">
        <v>72</v>
      </c>
      <c r="C37" s="3" t="s">
        <v>73</v>
      </c>
      <c r="D37" s="3">
        <v>300</v>
      </c>
      <c r="E37" s="4">
        <v>11.45</v>
      </c>
      <c r="F37" s="5">
        <f t="shared" si="1"/>
        <v>3435</v>
      </c>
    </row>
    <row r="38" spans="1:6" ht="66" customHeight="1" x14ac:dyDescent="0.25">
      <c r="A38" s="3"/>
      <c r="B38" s="3" t="s">
        <v>74</v>
      </c>
      <c r="C38" s="3" t="s">
        <v>75</v>
      </c>
      <c r="D38" s="3">
        <v>30</v>
      </c>
      <c r="E38" s="4">
        <v>6.35</v>
      </c>
      <c r="F38" s="5">
        <f t="shared" si="1"/>
        <v>190.5</v>
      </c>
    </row>
    <row r="39" spans="1:6" ht="66" customHeight="1" x14ac:dyDescent="0.25">
      <c r="A39" s="3"/>
      <c r="B39" s="3" t="s">
        <v>76</v>
      </c>
      <c r="C39" s="3" t="s">
        <v>77</v>
      </c>
      <c r="D39" s="3">
        <v>125</v>
      </c>
      <c r="E39" s="4">
        <v>17.5</v>
      </c>
      <c r="F39" s="5">
        <f t="shared" si="1"/>
        <v>2187.5</v>
      </c>
    </row>
    <row r="40" spans="1:6" ht="66" customHeight="1" x14ac:dyDescent="0.25">
      <c r="A40" s="3"/>
      <c r="B40" s="3" t="s">
        <v>78</v>
      </c>
      <c r="C40" s="3" t="s">
        <v>79</v>
      </c>
      <c r="D40" s="3">
        <v>125</v>
      </c>
      <c r="E40" s="4">
        <v>17.5</v>
      </c>
      <c r="F40" s="5">
        <f t="shared" si="1"/>
        <v>2187.5</v>
      </c>
    </row>
    <row r="41" spans="1:6" ht="66" customHeight="1" x14ac:dyDescent="0.25">
      <c r="A41" s="3"/>
      <c r="B41" s="3" t="s">
        <v>80</v>
      </c>
      <c r="C41" s="3" t="s">
        <v>81</v>
      </c>
      <c r="D41" s="3">
        <v>100</v>
      </c>
      <c r="E41" s="4">
        <v>6.35</v>
      </c>
      <c r="F41" s="5">
        <f t="shared" si="1"/>
        <v>635</v>
      </c>
    </row>
    <row r="42" spans="1:6" ht="66" customHeight="1" x14ac:dyDescent="0.25">
      <c r="A42" s="3"/>
      <c r="B42" s="3" t="s">
        <v>82</v>
      </c>
      <c r="C42" s="3" t="s">
        <v>83</v>
      </c>
      <c r="D42" s="3">
        <v>100</v>
      </c>
      <c r="E42" s="4">
        <v>6.35</v>
      </c>
      <c r="F42" s="5">
        <f t="shared" si="1"/>
        <v>635</v>
      </c>
    </row>
    <row r="43" spans="1:6" ht="66" customHeight="1" x14ac:dyDescent="0.25">
      <c r="A43" s="3"/>
      <c r="B43" s="3" t="s">
        <v>84</v>
      </c>
      <c r="C43" s="3" t="s">
        <v>85</v>
      </c>
      <c r="D43" s="3">
        <v>150</v>
      </c>
      <c r="E43" s="4">
        <v>15.25</v>
      </c>
      <c r="F43" s="5">
        <f t="shared" si="1"/>
        <v>2287.5</v>
      </c>
    </row>
    <row r="44" spans="1:6" ht="66" customHeight="1" x14ac:dyDescent="0.25">
      <c r="A44" s="3"/>
      <c r="B44" s="3" t="s">
        <v>86</v>
      </c>
      <c r="C44" s="3" t="s">
        <v>87</v>
      </c>
      <c r="D44" s="3">
        <v>150</v>
      </c>
      <c r="E44" s="4">
        <v>15.25</v>
      </c>
      <c r="F44" s="5">
        <f t="shared" si="1"/>
        <v>2287.5</v>
      </c>
    </row>
    <row r="45" spans="1:6" ht="66" customHeight="1" x14ac:dyDescent="0.25">
      <c r="A45" s="3"/>
      <c r="B45" s="3" t="s">
        <v>88</v>
      </c>
      <c r="C45" s="3" t="s">
        <v>89</v>
      </c>
      <c r="D45" s="3">
        <v>250</v>
      </c>
      <c r="E45" s="4">
        <v>17.7</v>
      </c>
      <c r="F45" s="5">
        <f t="shared" si="1"/>
        <v>4425</v>
      </c>
    </row>
    <row r="46" spans="1:6" ht="66" customHeight="1" x14ac:dyDescent="0.25">
      <c r="A46" s="3"/>
      <c r="B46" s="3" t="s">
        <v>90</v>
      </c>
      <c r="C46" s="3" t="s">
        <v>91</v>
      </c>
      <c r="D46" s="3">
        <v>80</v>
      </c>
      <c r="E46" s="4">
        <v>12.75</v>
      </c>
      <c r="F46" s="5">
        <f t="shared" si="1"/>
        <v>1020</v>
      </c>
    </row>
    <row r="47" spans="1:6" ht="66" customHeight="1" x14ac:dyDescent="0.25">
      <c r="A47" s="3"/>
      <c r="B47" s="3" t="s">
        <v>92</v>
      </c>
      <c r="C47" s="3" t="s">
        <v>8</v>
      </c>
      <c r="D47" s="3">
        <v>100</v>
      </c>
      <c r="E47" s="4">
        <v>12.75</v>
      </c>
      <c r="F47" s="5">
        <f t="shared" si="1"/>
        <v>1275</v>
      </c>
    </row>
    <row r="48" spans="1:6" ht="66" customHeight="1" x14ac:dyDescent="0.25">
      <c r="A48" s="3"/>
      <c r="B48" s="3" t="s">
        <v>93</v>
      </c>
      <c r="C48" s="3" t="s">
        <v>94</v>
      </c>
      <c r="D48" s="3">
        <v>50</v>
      </c>
      <c r="E48" s="4">
        <v>18.649999999999999</v>
      </c>
      <c r="F48" s="5">
        <f t="shared" si="1"/>
        <v>932.49999999999989</v>
      </c>
    </row>
    <row r="49" spans="1:6" ht="66" customHeight="1" x14ac:dyDescent="0.25">
      <c r="A49" s="3"/>
      <c r="B49" s="3" t="s">
        <v>95</v>
      </c>
      <c r="C49" s="3" t="s">
        <v>96</v>
      </c>
      <c r="D49" s="3">
        <v>150</v>
      </c>
      <c r="E49" s="4">
        <v>18.649999999999999</v>
      </c>
      <c r="F49" s="5">
        <f t="shared" si="1"/>
        <v>2797.5</v>
      </c>
    </row>
    <row r="50" spans="1:6" ht="66" customHeight="1" x14ac:dyDescent="0.25">
      <c r="A50" s="3"/>
      <c r="B50" s="3" t="s">
        <v>97</v>
      </c>
      <c r="C50" s="3" t="s">
        <v>98</v>
      </c>
      <c r="D50" s="3">
        <v>40</v>
      </c>
      <c r="E50" s="4">
        <v>19.95</v>
      </c>
      <c r="F50" s="5">
        <f t="shared" si="1"/>
        <v>798</v>
      </c>
    </row>
    <row r="51" spans="1:6" ht="66" customHeight="1" x14ac:dyDescent="0.25">
      <c r="A51" s="3"/>
      <c r="B51" s="3" t="s">
        <v>99</v>
      </c>
      <c r="C51" s="3" t="s">
        <v>100</v>
      </c>
      <c r="D51" s="3">
        <v>350</v>
      </c>
      <c r="E51" s="4">
        <v>12.45</v>
      </c>
      <c r="F51" s="5">
        <f t="shared" si="1"/>
        <v>4357.5</v>
      </c>
    </row>
    <row r="52" spans="1:6" ht="66" customHeight="1" x14ac:dyDescent="0.25">
      <c r="A52" s="3"/>
      <c r="B52" s="3" t="s">
        <v>101</v>
      </c>
      <c r="C52" s="3" t="s">
        <v>102</v>
      </c>
      <c r="D52" s="3">
        <v>100</v>
      </c>
      <c r="E52" s="4">
        <v>12.45</v>
      </c>
      <c r="F52" s="5">
        <f t="shared" si="1"/>
        <v>1245</v>
      </c>
    </row>
    <row r="53" spans="1:6" ht="66" customHeight="1" x14ac:dyDescent="0.25">
      <c r="A53" s="3"/>
      <c r="B53" s="3" t="s">
        <v>103</v>
      </c>
      <c r="C53" s="3" t="s">
        <v>104</v>
      </c>
      <c r="D53" s="3">
        <v>50</v>
      </c>
      <c r="E53" s="4">
        <v>22.9</v>
      </c>
      <c r="F53" s="5">
        <f t="shared" si="1"/>
        <v>1145</v>
      </c>
    </row>
    <row r="54" spans="1:6" ht="66" customHeight="1" x14ac:dyDescent="0.25">
      <c r="A54" s="3"/>
      <c r="B54" s="3" t="s">
        <v>105</v>
      </c>
      <c r="C54" s="3" t="s">
        <v>106</v>
      </c>
      <c r="D54" s="3">
        <v>300</v>
      </c>
      <c r="E54" s="4">
        <v>18.649999999999999</v>
      </c>
      <c r="F54" s="5">
        <f t="shared" si="1"/>
        <v>5595</v>
      </c>
    </row>
    <row r="55" spans="1:6" ht="66" customHeight="1" x14ac:dyDescent="0.25">
      <c r="A55" s="3"/>
      <c r="B55" s="3" t="s">
        <v>107</v>
      </c>
      <c r="C55" s="3" t="s">
        <v>108</v>
      </c>
      <c r="D55" s="3">
        <v>125</v>
      </c>
      <c r="E55" s="4">
        <v>18.649999999999999</v>
      </c>
      <c r="F55" s="5">
        <f t="shared" si="1"/>
        <v>2331.25</v>
      </c>
    </row>
    <row r="56" spans="1:6" ht="66" customHeight="1" x14ac:dyDescent="0.25">
      <c r="A56" s="3"/>
      <c r="B56" s="3" t="s">
        <v>109</v>
      </c>
      <c r="C56" s="3" t="s">
        <v>110</v>
      </c>
      <c r="D56" s="3">
        <v>30</v>
      </c>
      <c r="E56" s="4">
        <v>18.649999999999999</v>
      </c>
      <c r="F56" s="5">
        <f t="shared" si="1"/>
        <v>559.5</v>
      </c>
    </row>
    <row r="57" spans="1:6" ht="66" customHeight="1" x14ac:dyDescent="0.25">
      <c r="A57" s="3"/>
      <c r="B57" s="3" t="s">
        <v>111</v>
      </c>
      <c r="C57" s="3" t="s">
        <v>112</v>
      </c>
      <c r="D57" s="3">
        <v>30</v>
      </c>
      <c r="E57" s="4">
        <v>18.649999999999999</v>
      </c>
      <c r="F57" s="5">
        <f t="shared" si="1"/>
        <v>559.5</v>
      </c>
    </row>
    <row r="58" spans="1:6" ht="66" customHeight="1" x14ac:dyDescent="0.25">
      <c r="A58" s="3"/>
      <c r="B58" s="3" t="s">
        <v>113</v>
      </c>
      <c r="C58" s="3" t="s">
        <v>114</v>
      </c>
      <c r="D58" s="3">
        <v>200</v>
      </c>
      <c r="E58" s="4">
        <v>18.649999999999999</v>
      </c>
      <c r="F58" s="5">
        <f t="shared" si="1"/>
        <v>3729.9999999999995</v>
      </c>
    </row>
    <row r="59" spans="1:6" ht="66" customHeight="1" x14ac:dyDescent="0.25">
      <c r="A59" s="3"/>
      <c r="B59" s="3" t="s">
        <v>115</v>
      </c>
      <c r="C59" s="3" t="s">
        <v>116</v>
      </c>
      <c r="D59" s="3">
        <v>150</v>
      </c>
      <c r="E59" s="4">
        <v>13.95</v>
      </c>
      <c r="F59" s="5">
        <f t="shared" si="1"/>
        <v>2092.5</v>
      </c>
    </row>
    <row r="60" spans="1:6" ht="66" customHeight="1" x14ac:dyDescent="0.25">
      <c r="A60" s="3"/>
      <c r="B60" s="3" t="s">
        <v>117</v>
      </c>
      <c r="C60" s="3" t="s">
        <v>118</v>
      </c>
      <c r="D60" s="3">
        <v>350</v>
      </c>
      <c r="E60" s="4">
        <v>12.75</v>
      </c>
      <c r="F60" s="5">
        <f t="shared" si="1"/>
        <v>4462.5</v>
      </c>
    </row>
    <row r="61" spans="1:6" ht="66" customHeight="1" x14ac:dyDescent="0.25">
      <c r="A61" s="3"/>
      <c r="B61" s="3" t="s">
        <v>119</v>
      </c>
      <c r="C61" s="3" t="s">
        <v>120</v>
      </c>
      <c r="D61" s="3">
        <v>100</v>
      </c>
      <c r="E61" s="4">
        <v>17.7</v>
      </c>
      <c r="F61" s="5">
        <f t="shared" si="1"/>
        <v>1770</v>
      </c>
    </row>
    <row r="62" spans="1:6" ht="66" customHeight="1" x14ac:dyDescent="0.25">
      <c r="A62" s="3"/>
      <c r="B62" s="3" t="s">
        <v>121</v>
      </c>
      <c r="C62" s="3" t="s">
        <v>122</v>
      </c>
      <c r="D62" s="3">
        <v>100</v>
      </c>
      <c r="E62" s="4">
        <v>6.35</v>
      </c>
      <c r="F62" s="5">
        <f t="shared" si="1"/>
        <v>635</v>
      </c>
    </row>
    <row r="63" spans="1:6" ht="66" customHeight="1" x14ac:dyDescent="0.25">
      <c r="A63" s="3"/>
      <c r="B63" s="3" t="s">
        <v>123</v>
      </c>
      <c r="C63" s="3" t="s">
        <v>124</v>
      </c>
      <c r="D63" s="3">
        <v>450</v>
      </c>
      <c r="E63" s="4">
        <v>6.35</v>
      </c>
      <c r="F63" s="5">
        <f t="shared" si="1"/>
        <v>2857.5</v>
      </c>
    </row>
    <row r="64" spans="1:6" ht="66" customHeight="1" x14ac:dyDescent="0.25">
      <c r="A64" s="3"/>
      <c r="B64" s="3" t="s">
        <v>125</v>
      </c>
      <c r="C64" s="3" t="s">
        <v>126</v>
      </c>
      <c r="D64" s="3">
        <v>500</v>
      </c>
      <c r="E64" s="4">
        <v>17.7</v>
      </c>
      <c r="F64" s="5">
        <f t="shared" si="1"/>
        <v>8850</v>
      </c>
    </row>
    <row r="65" spans="1:6" ht="66" customHeight="1" x14ac:dyDescent="0.25">
      <c r="A65" s="3"/>
      <c r="B65" s="3" t="s">
        <v>127</v>
      </c>
      <c r="C65" s="3" t="s">
        <v>128</v>
      </c>
      <c r="D65" s="3">
        <v>200</v>
      </c>
      <c r="E65" s="4">
        <v>17.7</v>
      </c>
      <c r="F65" s="5">
        <f t="shared" si="1"/>
        <v>3540</v>
      </c>
    </row>
    <row r="66" spans="1:6" ht="66" customHeight="1" x14ac:dyDescent="0.25">
      <c r="A66" s="3"/>
      <c r="B66" s="3" t="s">
        <v>129</v>
      </c>
      <c r="C66" s="3" t="s">
        <v>130</v>
      </c>
      <c r="D66" s="3">
        <v>50</v>
      </c>
      <c r="E66" s="4">
        <v>17.7</v>
      </c>
      <c r="F66" s="5">
        <f t="shared" ref="F66:F97" si="2">+E66*D66</f>
        <v>885</v>
      </c>
    </row>
    <row r="67" spans="1:6" ht="66" customHeight="1" x14ac:dyDescent="0.25">
      <c r="A67" s="3"/>
      <c r="B67" s="3" t="s">
        <v>131</v>
      </c>
      <c r="C67" s="3" t="s">
        <v>132</v>
      </c>
      <c r="D67" s="3">
        <v>50</v>
      </c>
      <c r="E67" s="4">
        <v>17.7</v>
      </c>
      <c r="F67" s="5">
        <f t="shared" si="2"/>
        <v>885</v>
      </c>
    </row>
    <row r="68" spans="1:6" ht="66" customHeight="1" x14ac:dyDescent="0.25">
      <c r="A68" s="3"/>
      <c r="B68" s="3" t="s">
        <v>133</v>
      </c>
      <c r="C68" s="3" t="s">
        <v>134</v>
      </c>
      <c r="D68" s="3">
        <v>120</v>
      </c>
      <c r="E68" s="4">
        <v>6.1</v>
      </c>
      <c r="F68" s="5">
        <f t="shared" si="2"/>
        <v>732</v>
      </c>
    </row>
    <row r="69" spans="1:6" ht="66" customHeight="1" x14ac:dyDescent="0.25">
      <c r="A69" s="3"/>
      <c r="B69" s="3" t="s">
        <v>135</v>
      </c>
      <c r="C69" s="3" t="s">
        <v>136</v>
      </c>
      <c r="D69" s="3">
        <v>50</v>
      </c>
      <c r="E69" s="4">
        <v>11.45</v>
      </c>
      <c r="F69" s="5">
        <f t="shared" si="2"/>
        <v>572.5</v>
      </c>
    </row>
    <row r="70" spans="1:6" ht="66" customHeight="1" x14ac:dyDescent="0.25">
      <c r="A70" s="3"/>
      <c r="B70" s="3" t="s">
        <v>137</v>
      </c>
      <c r="C70" s="3" t="s">
        <v>138</v>
      </c>
      <c r="D70" s="3">
        <v>30</v>
      </c>
      <c r="E70" s="4">
        <v>30.5</v>
      </c>
      <c r="F70" s="5">
        <f t="shared" si="2"/>
        <v>915</v>
      </c>
    </row>
    <row r="71" spans="1:6" ht="66" customHeight="1" x14ac:dyDescent="0.25">
      <c r="A71" s="3"/>
      <c r="B71" s="3" t="s">
        <v>139</v>
      </c>
      <c r="C71" s="3" t="s">
        <v>140</v>
      </c>
      <c r="D71" s="3">
        <v>60</v>
      </c>
      <c r="E71" s="4">
        <v>30.5</v>
      </c>
      <c r="F71" s="5">
        <f t="shared" si="2"/>
        <v>1830</v>
      </c>
    </row>
    <row r="72" spans="1:6" ht="66" customHeight="1" x14ac:dyDescent="0.25">
      <c r="A72" s="3"/>
      <c r="B72" s="3" t="s">
        <v>141</v>
      </c>
      <c r="C72" s="3" t="s">
        <v>142</v>
      </c>
      <c r="D72" s="3">
        <v>150</v>
      </c>
      <c r="E72" s="4">
        <v>30.5</v>
      </c>
      <c r="F72" s="5">
        <f t="shared" si="2"/>
        <v>4575</v>
      </c>
    </row>
    <row r="73" spans="1:6" ht="66" customHeight="1" x14ac:dyDescent="0.25">
      <c r="A73" s="3"/>
      <c r="B73" s="3" t="s">
        <v>143</v>
      </c>
      <c r="C73" s="3" t="s">
        <v>144</v>
      </c>
      <c r="D73" s="3">
        <v>100</v>
      </c>
      <c r="E73" s="4">
        <v>30.5</v>
      </c>
      <c r="F73" s="5">
        <f t="shared" si="2"/>
        <v>3050</v>
      </c>
    </row>
    <row r="74" spans="1:6" ht="66" customHeight="1" x14ac:dyDescent="0.25">
      <c r="A74" s="3"/>
      <c r="B74" s="3" t="s">
        <v>145</v>
      </c>
      <c r="C74" s="3" t="s">
        <v>146</v>
      </c>
      <c r="D74" s="3">
        <v>700</v>
      </c>
      <c r="E74" s="4">
        <v>6.2</v>
      </c>
      <c r="F74" s="5">
        <f t="shared" si="2"/>
        <v>4340</v>
      </c>
    </row>
    <row r="75" spans="1:6" ht="66" customHeight="1" x14ac:dyDescent="0.25">
      <c r="A75" s="3"/>
      <c r="B75" s="3" t="s">
        <v>147</v>
      </c>
      <c r="C75" s="3" t="s">
        <v>148</v>
      </c>
      <c r="D75" s="3">
        <v>1500</v>
      </c>
      <c r="E75" s="4">
        <v>18.95</v>
      </c>
      <c r="F75" s="5">
        <f t="shared" si="2"/>
        <v>28425</v>
      </c>
    </row>
    <row r="76" spans="1:6" ht="15.75" x14ac:dyDescent="0.25">
      <c r="A76" s="2"/>
      <c r="B76" s="2"/>
      <c r="C76" s="2"/>
      <c r="D76" s="8">
        <v>11430</v>
      </c>
      <c r="E76" s="9"/>
      <c r="F76" s="10">
        <f>SUM(F2:F75)</f>
        <v>175900</v>
      </c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</dc:creator>
  <cp:lastModifiedBy>office</cp:lastModifiedBy>
  <dcterms:created xsi:type="dcterms:W3CDTF">2018-12-10T12:25:04Z</dcterms:created>
  <dcterms:modified xsi:type="dcterms:W3CDTF">2018-12-21T18:59:07Z</dcterms:modified>
</cp:coreProperties>
</file>